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0" yWindow="360" windowWidth="19440" windowHeight="1500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<sst xmlns="http://schemas.openxmlformats.org/spreadsheetml/2006/main" count="167" uniqueCount="126">
  <si>
    <t>PROPONENTE :</t>
  </si>
  <si>
    <t xml:space="preserve">CGF : </t>
  </si>
  <si>
    <t>VALOR</t>
  </si>
  <si>
    <t>ITEM</t>
  </si>
  <si>
    <t>DESCRIÇÃO</t>
  </si>
  <si>
    <t>MARCA</t>
  </si>
  <si>
    <t>QUANT.</t>
  </si>
  <si>
    <t>UNIDADE</t>
  </si>
  <si>
    <t>UNITÁRIO (R$)</t>
  </si>
  <si>
    <t>TOTAL (R$)</t>
  </si>
  <si>
    <t>Ácido acetilsalicílico</t>
  </si>
  <si>
    <t>Comprimido</t>
  </si>
  <si>
    <t>ÁCIDO ACETILSALICÍLICO, DOSAGEM: 100 MG</t>
  </si>
  <si>
    <t>Albendazol</t>
  </si>
  <si>
    <t>Frasco 20 ML</t>
  </si>
  <si>
    <t>ALBENDAZOL, DOSAGEM: 40 MG,ML, USO: SUSPENSÃO ORAL</t>
  </si>
  <si>
    <t>Anlodipino besilato</t>
  </si>
  <si>
    <t>ANLODIPINO BESILATO, DOSAGEM: 10 MG</t>
  </si>
  <si>
    <t>Carvedilol</t>
  </si>
  <si>
    <t>CARVEDILOL, DOSAGEM: 12,5 MG</t>
  </si>
  <si>
    <t>CARVEDILOL, DOSAGEM: 25 MG</t>
  </si>
  <si>
    <t>Dexclorfeniramina maleato</t>
  </si>
  <si>
    <t>Frasco 150 ML</t>
  </si>
  <si>
    <t>DEXCLORFENIRAMINA MALEATO, DOSAGEM: 0,4 MG,ML, APRESENTAÇÃO: SOLUÇÃO ORAL</t>
  </si>
  <si>
    <t>DEXCLORFENIRAMINA MALEATO, DOSAGEM: 2 MG</t>
  </si>
  <si>
    <t>Dipirona sódica</t>
  </si>
  <si>
    <t>Frasco 10 ML</t>
  </si>
  <si>
    <t>DIPIRONA SÓDICA, DOSAGEM: 500 MG,ML, APRESENTAÇÃO: SOLUÇÃO ORAL (GOTAS)</t>
  </si>
  <si>
    <t>DIPIRONA SÓDICA, DOSAGEM: 500 MG</t>
  </si>
  <si>
    <t>Fluconazol</t>
  </si>
  <si>
    <t>Cápsula</t>
  </si>
  <si>
    <t>FLUCONAZOL, DOSAGEM: 150 MG</t>
  </si>
  <si>
    <t>Ibuprofeno</t>
  </si>
  <si>
    <t>IBUPROFENO, DOSAGEM: 50 MG,ML, FORMA FARMACÊUTICA: SUSPENSÃO ORAL</t>
  </si>
  <si>
    <t>IBUPROFENO, DOSAGEM: 600 MG</t>
  </si>
  <si>
    <t>Loratadina</t>
  </si>
  <si>
    <t>LORATADINA, CONCENTRAÇÃO: 10MG</t>
  </si>
  <si>
    <t>Metoprolol</t>
  </si>
  <si>
    <t>METOPROLOL, PRINCÍPIO ATIVO: SAL SUCCINATO, DOSAGEM: 50 MG, APRESENTAÇÃO: LIBERAÇÃO CONTROLADA</t>
  </si>
  <si>
    <t>METOPROLOL, PRINCÍPIO ATIVO: SAL SUCCINATO, DOSAGEM: 25 MG, APRESENTAÇÃO: LIBERAÇÃO CONTROLADA</t>
  </si>
  <si>
    <t>Metoclopramida cloridrato</t>
  </si>
  <si>
    <t>METOCLOPRAMIDA CLORIDRATO, DOSAGEM: 10 MG</t>
  </si>
  <si>
    <t>Óleo vegetal composto</t>
  </si>
  <si>
    <t>Frasco 500 ML</t>
  </si>
  <si>
    <t>ÓLEO VEGETAL COMPOSTO, COMPOSIÇÃO: ÁCIDO ERÚCICO + ÁCIDO OLEICO, CONCENTRAÇÃO: NA PROPORÇÃO DE 4:1, TIPO USO: USO ORAL</t>
  </si>
  <si>
    <t>Omeprazol</t>
  </si>
  <si>
    <t>OMEPRAZOL, CONCENTRAÇÃO: 20 MG</t>
  </si>
  <si>
    <t>Paracetamol</t>
  </si>
  <si>
    <t>PARACETAMOL, DOSAGEM SOLUÇÃO ORAL: 200 MG,ML, APRESENTAÇÃO: SOLUÇÃO ORAL</t>
  </si>
  <si>
    <t>PARACETAMOL, DOSAGEM COMPRIMIDO: 500 MG</t>
  </si>
  <si>
    <t>Prednisolona</t>
  </si>
  <si>
    <t>PREDNISOLONA, COMPOSIÇÃO: FOSFATO SÓDICO, CONCENTRAÇÃO: 3 MG,ML, FORMA FARMACEUTICA: SOLUÇÃO ORAL</t>
  </si>
  <si>
    <t>Prednisona</t>
  </si>
  <si>
    <t>PREDNISONA, DOSAGEM: 20 MG</t>
  </si>
  <si>
    <t>Sais para reidratação oral</t>
  </si>
  <si>
    <t>Envelope</t>
  </si>
  <si>
    <t>SAIS PARA REIDRATAÇÃO ORAL, COMPOSIÇÃO: SÓDIO, POTÁSSIO, CLORETO, CITRATO E GLICOSE, CONCENTRAÇÃO: 45 MEQ,L + 20 MEQ,L + 35 MEQ,L + 30 MEQ,L + 126 MMOL,L, FORMA FARMACÊUTICA: SOLUÇÃO ORAL</t>
  </si>
  <si>
    <t>Sulfato ferroso</t>
  </si>
  <si>
    <t>SULFATO FERROSO, DOSAGEM FERRO: 40MG DE FERRO II</t>
  </si>
  <si>
    <t>ANLODIPINO BESILATO, DOSAGEM: 5 MG</t>
  </si>
  <si>
    <t>Espironolactona</t>
  </si>
  <si>
    <t>ESPIRONOLACTONA, DOSAGEM: 25 MG</t>
  </si>
  <si>
    <t>Furosemida</t>
  </si>
  <si>
    <t>FUROSEMIDA, DOSAGEM: 40 MG</t>
  </si>
  <si>
    <t>Salbutamol</t>
  </si>
  <si>
    <t>Frasco 120 ML</t>
  </si>
  <si>
    <t>SALBUTAMOL, DOSAGEM: 0,4 MG,ML, FORMA FARMACÊUTICA: XAROPE</t>
  </si>
  <si>
    <t>Ácido fólico</t>
  </si>
  <si>
    <t>ÁCIDO FÓLICO, DOSAGEM: 5 MG</t>
  </si>
  <si>
    <t>Nistatina</t>
  </si>
  <si>
    <t>Frasco 30 ML</t>
  </si>
  <si>
    <t>NISTATINA, DOSAGEM: 25.000 UI,G, APRESENTAÇÃO: NISTATINA SUSP. ORAL 100.000 UI/ML 30ML GEN</t>
  </si>
  <si>
    <t>Metronidazol</t>
  </si>
  <si>
    <t>Bisnaga 60 G</t>
  </si>
  <si>
    <t>METRONIDAZOL, CONCENTRAÇAO: 100 MG,G, FORMA FARMACEUTICA: CREME VAGINAL, CARACTERÍSTICA ADICIONAL: COM APLICADOR</t>
  </si>
  <si>
    <t>Secnidazol</t>
  </si>
  <si>
    <t>SECNIDAZOL, CONCENTRAÇÃO: 1.000 MG</t>
  </si>
  <si>
    <t>Dexametasona</t>
  </si>
  <si>
    <t>Bisnaga 10 G</t>
  </si>
  <si>
    <t>DEXAMETASONA, DOSAGEM: 0,1%, APRESENTAÇÃO: CREME</t>
  </si>
  <si>
    <t>Cetoconazol</t>
  </si>
  <si>
    <t>CETOCONAZOL, DOSAGEM: 200 MG</t>
  </si>
  <si>
    <t>Bisnaga 30 G</t>
  </si>
  <si>
    <t>CETOCONAZOL, DOSAGEM: 20 MG,G, FORMA FARMACÊUTICA: CREME TÓPICO</t>
  </si>
  <si>
    <t>Sulfadiazina</t>
  </si>
  <si>
    <t>SULFADIAZINA, PRINCÍPIO ATIVO: DE PRATA, DOSAGEM: 1%, INDICAÇÃO: CREME</t>
  </si>
  <si>
    <t>Amoxicilina</t>
  </si>
  <si>
    <t>AMOXICILINA, CONCENTRAÇÃO: 500MG</t>
  </si>
  <si>
    <t>AMOXICILINA, CONCENTRAÇÃO: 50MG,ML, APRESENTAÇÃO: PÓ PARA SUSPENSÃO ORAL</t>
  </si>
  <si>
    <t>Cefalexina</t>
  </si>
  <si>
    <t>CEFALEXINA, DOSAGEM: 500 MG</t>
  </si>
  <si>
    <t>Frasco 100 ML</t>
  </si>
  <si>
    <t>CEFALEXINA, DOSAGEM: 50 MG,ML, FORMA FARMACÊUTICA: PÓ P, SUSPENSÃO ORAL</t>
  </si>
  <si>
    <t>Ciprofloxacino cloridrato</t>
  </si>
  <si>
    <t>CIPROFLOXACINO CLORIDRATO, DOSAGEM: 500 MG</t>
  </si>
  <si>
    <t>Nitrofurantoína</t>
  </si>
  <si>
    <t>NITROFURANTOÍNA, DOSAGEM: 100 MG</t>
  </si>
  <si>
    <t>Total:</t>
  </si>
  <si>
    <t>Prazo de entrega:</t>
  </si>
  <si>
    <t>Validade da proposta:</t>
  </si>
  <si>
    <t>dias.</t>
  </si>
  <si>
    <t xml:space="preserve">Valor por extenso: </t>
  </si>
  <si>
    <t>__________________________</t>
  </si>
  <si>
    <t>carimbo e assinatura</t>
  </si>
  <si>
    <t xml:space="preserve">NOME: </t>
  </si>
  <si>
    <t xml:space="preserve">ENDEREÇO : </t>
  </si>
  <si>
    <t xml:space="preserve">BAIRRO : </t>
  </si>
  <si>
    <t xml:space="preserve">CNPJ : </t>
  </si>
  <si>
    <t>Fundo Municipal de Saúde</t>
  </si>
  <si>
    <t>MODELO PROPOSTA DE PREÇOS</t>
  </si>
  <si>
    <t>DISPENSA DE LICITAÇÃO Nº 202401018001</t>
  </si>
  <si>
    <t>PROCESSO Nº 20240118001</t>
  </si>
  <si>
    <t xml:space="preserve">OBJETO: </t>
  </si>
  <si>
    <t>AQUISIÇÃO DE MEDICAMENTOS DE FARMÁCIA BÁSICA PARA ATENDER AS NECESSIDADES DA SECRETARIA MUNICIPAL DE SAÚDE DO MUNICÍPIO DE PILÕES/RN, CONFORME ESPECIFICAÇÕES DO TERMO DE REFERÊNCIA.</t>
  </si>
  <si>
    <t>CONTATO:</t>
  </si>
  <si>
    <t>Prefeitura Municipal de Pilões/RN</t>
  </si>
  <si>
    <r>
      <rPr>
        <b/>
        <sz val="9"/>
        <rFont val="liberation serif"/>
        <family val="2"/>
      </rPr>
      <t>LOCAL/Data</t>
    </r>
    <r>
      <rPr>
        <b/>
        <sz val="9"/>
        <rFont val="liberation serif"/>
        <family val="2"/>
      </rPr>
      <t>:</t>
    </r>
  </si>
  <si>
    <t>BANCO:</t>
  </si>
  <si>
    <t xml:space="preserve">AG: </t>
  </si>
  <si>
    <t>CONTA CORRENTE:</t>
  </si>
  <si>
    <t>DADOS DO SIGNTÁRIO PARA ASSINATURA DO CONTRATO</t>
  </si>
  <si>
    <t xml:space="preserve">CARGO: </t>
  </si>
  <si>
    <t>NACIONALIDADE:</t>
  </si>
  <si>
    <t>RG:</t>
  </si>
  <si>
    <t xml:space="preserve">CPF: </t>
  </si>
  <si>
    <t>Declaro que nos preços propostos encontram-se inclusos todos os tributos, encargos sociais, frete até o destino e quaisquer outros ônus que porventura possam recair sobre a execução do contrato da presente licitação e que estou de acordo com todas as normas deste edital e seus 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</si>
</sst>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8"/>
      <name val="liberation serif"/>
      <family val="2"/>
    </font>
    <font>
      <b/>
      <sz val="9"/>
      <name val="liberation serif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Border="1"/>
    <xf numFmtId="0" fontId="6" fillId="0" borderId="1" xfId="0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F070-7FE7-49D9-A872-02FD04DACE17}">
  <dimension ref="A1:G125"/>
  <sheetViews>
    <sheetView tabSelected="1" workbookViewId="0" topLeftCell="A1">
      <selection activeCell="H117" sqref="H117"/>
    </sheetView>
  </sheetViews>
  <sheetFormatPr defaultColWidth="9.140625" defaultRowHeight="15"/>
  <cols>
    <col min="1" max="1" width="6.140625" style="0" bestFit="1" customWidth="1"/>
    <col min="2" max="2" width="30.8515625" style="0" customWidth="1"/>
    <col min="3" max="3" width="6.421875" style="0" bestFit="1" customWidth="1"/>
    <col min="4" max="4" width="7.00390625" style="0" bestFit="1" customWidth="1"/>
    <col min="5" max="5" width="8.8515625" style="0" bestFit="1" customWidth="1"/>
    <col min="6" max="6" width="11.140625" style="0" bestFit="1" customWidth="1"/>
    <col min="7" max="7" width="9.28125" style="0" bestFit="1" customWidth="1"/>
  </cols>
  <sheetData>
    <row r="1" ht="15">
      <c r="B1" t="s">
        <v>115</v>
      </c>
    </row>
    <row r="2" ht="15">
      <c r="B2" t="s">
        <v>108</v>
      </c>
    </row>
    <row r="4" ht="15">
      <c r="B4" s="7" t="s">
        <v>109</v>
      </c>
    </row>
    <row r="5" spans="1:7" ht="15">
      <c r="A5" s="1"/>
      <c r="B5" s="1"/>
      <c r="C5" s="1"/>
      <c r="D5" s="1"/>
      <c r="E5" s="1"/>
      <c r="F5" s="1"/>
      <c r="G5" s="1"/>
    </row>
    <row r="6" spans="1:7" ht="24">
      <c r="A6" s="6"/>
      <c r="B6" s="16" t="s">
        <v>110</v>
      </c>
      <c r="C6" s="6"/>
      <c r="D6" s="6"/>
      <c r="E6" s="6"/>
      <c r="F6" s="6"/>
      <c r="G6" s="6"/>
    </row>
    <row r="7" ht="15">
      <c r="B7" t="s">
        <v>111</v>
      </c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8" t="s">
        <v>112</v>
      </c>
      <c r="B9" s="18"/>
      <c r="C9" s="18"/>
      <c r="D9" s="18"/>
      <c r="E9" s="18"/>
      <c r="F9" s="18"/>
      <c r="G9" s="18"/>
    </row>
    <row r="10" spans="2:6" ht="15">
      <c r="B10" s="17" t="s">
        <v>113</v>
      </c>
      <c r="C10" s="17"/>
      <c r="D10" s="17"/>
      <c r="E10" s="17"/>
      <c r="F10" s="17"/>
    </row>
    <row r="11" spans="2:6" ht="15">
      <c r="B11" s="17"/>
      <c r="C11" s="17"/>
      <c r="D11" s="17"/>
      <c r="E11" s="17"/>
      <c r="F11" s="17"/>
    </row>
    <row r="12" spans="2:6" ht="15" customHeight="1">
      <c r="B12" s="17"/>
      <c r="C12" s="17"/>
      <c r="D12" s="17"/>
      <c r="E12" s="17"/>
      <c r="F12" s="17"/>
    </row>
    <row r="14" spans="1:7" ht="15">
      <c r="A14" s="1" t="s">
        <v>0</v>
      </c>
      <c r="B14" s="1"/>
      <c r="C14" s="1"/>
      <c r="D14" s="1"/>
      <c r="E14" s="1"/>
      <c r="F14" s="1"/>
      <c r="G14" s="1"/>
    </row>
    <row r="15" spans="2:6" ht="15">
      <c r="B15" s="1" t="s">
        <v>104</v>
      </c>
      <c r="C15" s="1"/>
      <c r="D15" s="1"/>
      <c r="E15" s="1"/>
      <c r="F15" s="1"/>
    </row>
    <row r="16" spans="2:6" ht="15">
      <c r="B16" s="1" t="s">
        <v>105</v>
      </c>
      <c r="C16" s="1"/>
      <c r="D16" s="1"/>
      <c r="E16" s="1"/>
      <c r="F16" s="1"/>
    </row>
    <row r="17" spans="2:6" ht="15">
      <c r="B17" s="1" t="s">
        <v>106</v>
      </c>
      <c r="C17" s="1"/>
      <c r="D17" s="1"/>
      <c r="E17" s="1"/>
      <c r="F17" s="1"/>
    </row>
    <row r="18" spans="2:6" ht="15">
      <c r="B18" s="1" t="s">
        <v>107</v>
      </c>
      <c r="C18" s="1"/>
      <c r="D18" s="1"/>
      <c r="E18" s="1"/>
      <c r="F18" s="1"/>
    </row>
    <row r="19" spans="2:6" ht="15">
      <c r="B19" s="1" t="s">
        <v>1</v>
      </c>
      <c r="C19" s="1"/>
      <c r="D19" s="1"/>
      <c r="E19" s="1"/>
      <c r="F19" s="1"/>
    </row>
    <row r="20" spans="2:6" ht="15">
      <c r="B20" s="18" t="s">
        <v>114</v>
      </c>
      <c r="C20" s="18"/>
      <c r="D20" s="18"/>
      <c r="E20" s="18"/>
      <c r="F20" s="18"/>
    </row>
    <row r="22" spans="1:7" ht="22.5" customHeight="1">
      <c r="A22" s="21"/>
      <c r="B22" s="22" t="s">
        <v>117</v>
      </c>
      <c r="C22" s="22" t="s">
        <v>118</v>
      </c>
      <c r="D22" s="22"/>
      <c r="E22" s="23" t="s">
        <v>119</v>
      </c>
      <c r="F22" s="23"/>
      <c r="G22" s="19"/>
    </row>
    <row r="23" spans="1:7" ht="15">
      <c r="A23" s="19"/>
      <c r="B23" s="25" t="s">
        <v>120</v>
      </c>
      <c r="C23" s="25"/>
      <c r="D23" s="25"/>
      <c r="E23" s="25"/>
      <c r="F23" s="25"/>
      <c r="G23" s="19"/>
    </row>
    <row r="24" spans="1:7" ht="15">
      <c r="A24" s="19"/>
      <c r="B24" s="24" t="s">
        <v>104</v>
      </c>
      <c r="C24" s="26"/>
      <c r="D24" s="26"/>
      <c r="E24" s="27" t="s">
        <v>121</v>
      </c>
      <c r="F24" s="27"/>
      <c r="G24" s="19"/>
    </row>
    <row r="25" spans="2:6" ht="15">
      <c r="B25" s="24" t="s">
        <v>122</v>
      </c>
      <c r="C25" s="27" t="s">
        <v>123</v>
      </c>
      <c r="D25" s="27"/>
      <c r="E25" s="27" t="s">
        <v>124</v>
      </c>
      <c r="F25" s="27"/>
    </row>
    <row r="27" spans="1:7" ht="15">
      <c r="A27" s="8"/>
      <c r="B27" s="8"/>
      <c r="C27" s="8"/>
      <c r="D27" s="8"/>
      <c r="E27" s="8"/>
      <c r="F27" s="9" t="s">
        <v>2</v>
      </c>
      <c r="G27" s="9" t="s">
        <v>2</v>
      </c>
    </row>
    <row r="28" spans="1:7" ht="15">
      <c r="A28" s="9" t="s">
        <v>3</v>
      </c>
      <c r="B28" s="9" t="s">
        <v>4</v>
      </c>
      <c r="C28" s="9" t="s">
        <v>5</v>
      </c>
      <c r="D28" s="9" t="s">
        <v>6</v>
      </c>
      <c r="E28" s="9" t="s">
        <v>7</v>
      </c>
      <c r="F28" s="9" t="s">
        <v>8</v>
      </c>
      <c r="G28" s="9" t="s">
        <v>9</v>
      </c>
    </row>
    <row r="29" spans="1:7" ht="15">
      <c r="A29" s="10">
        <v>1</v>
      </c>
      <c r="B29" s="10" t="s">
        <v>10</v>
      </c>
      <c r="C29" s="11"/>
      <c r="D29" s="12">
        <v>1000</v>
      </c>
      <c r="E29" s="10" t="s">
        <v>11</v>
      </c>
      <c r="F29" s="13"/>
      <c r="G29" s="12">
        <f>D29*F29</f>
        <v>0</v>
      </c>
    </row>
    <row r="30" spans="1:7" ht="23.25">
      <c r="A30" s="10"/>
      <c r="B30" s="10" t="s">
        <v>12</v>
      </c>
      <c r="C30" s="14"/>
      <c r="D30" s="14"/>
      <c r="E30" s="14"/>
      <c r="F30" s="14"/>
      <c r="G30" s="14"/>
    </row>
    <row r="31" spans="1:7" ht="23.25">
      <c r="A31" s="10">
        <v>2</v>
      </c>
      <c r="B31" s="10" t="s">
        <v>13</v>
      </c>
      <c r="C31" s="11"/>
      <c r="D31" s="12">
        <v>50</v>
      </c>
      <c r="E31" s="10" t="s">
        <v>14</v>
      </c>
      <c r="F31" s="14"/>
      <c r="G31" s="12">
        <f>D31*F31</f>
        <v>0</v>
      </c>
    </row>
    <row r="32" spans="1:7" ht="23.25">
      <c r="A32" s="10"/>
      <c r="B32" s="10" t="s">
        <v>15</v>
      </c>
      <c r="C32" s="14"/>
      <c r="D32" s="14"/>
      <c r="E32" s="14"/>
      <c r="F32" s="14"/>
      <c r="G32" s="14"/>
    </row>
    <row r="33" spans="1:7" ht="15">
      <c r="A33" s="10">
        <v>3</v>
      </c>
      <c r="B33" s="10" t="s">
        <v>16</v>
      </c>
      <c r="C33" s="11"/>
      <c r="D33" s="12">
        <v>200</v>
      </c>
      <c r="E33" s="10" t="s">
        <v>11</v>
      </c>
      <c r="F33" s="14"/>
      <c r="G33" s="12">
        <f>D33*F33</f>
        <v>0</v>
      </c>
    </row>
    <row r="34" spans="1:7" ht="23.25">
      <c r="A34" s="10"/>
      <c r="B34" s="10" t="s">
        <v>17</v>
      </c>
      <c r="C34" s="14"/>
      <c r="D34" s="14"/>
      <c r="E34" s="14"/>
      <c r="F34" s="14"/>
      <c r="G34" s="14"/>
    </row>
    <row r="35" spans="1:7" ht="15">
      <c r="A35" s="10">
        <v>4</v>
      </c>
      <c r="B35" s="10" t="s">
        <v>18</v>
      </c>
      <c r="C35" s="11"/>
      <c r="D35" s="12">
        <v>200</v>
      </c>
      <c r="E35" s="10" t="s">
        <v>11</v>
      </c>
      <c r="F35" s="14"/>
      <c r="G35" s="12">
        <f>D35*F35</f>
        <v>0</v>
      </c>
    </row>
    <row r="36" spans="1:7" ht="15">
      <c r="A36" s="10"/>
      <c r="B36" s="10" t="s">
        <v>19</v>
      </c>
      <c r="C36" s="14"/>
      <c r="D36" s="14"/>
      <c r="E36" s="14"/>
      <c r="F36" s="14"/>
      <c r="G36" s="14"/>
    </row>
    <row r="37" spans="1:7" ht="15">
      <c r="A37" s="10">
        <v>5</v>
      </c>
      <c r="B37" s="10" t="s">
        <v>18</v>
      </c>
      <c r="C37" s="11"/>
      <c r="D37" s="12">
        <v>100</v>
      </c>
      <c r="E37" s="10" t="s">
        <v>11</v>
      </c>
      <c r="F37" s="14"/>
      <c r="G37" s="12">
        <f>D37*F37</f>
        <v>0</v>
      </c>
    </row>
    <row r="38" spans="1:7" ht="15">
      <c r="A38" s="10"/>
      <c r="B38" s="10" t="s">
        <v>20</v>
      </c>
      <c r="C38" s="14"/>
      <c r="D38" s="14"/>
      <c r="E38" s="14"/>
      <c r="F38" s="14"/>
      <c r="G38" s="14"/>
    </row>
    <row r="39" spans="1:7" ht="23.25">
      <c r="A39" s="10">
        <v>6</v>
      </c>
      <c r="B39" s="10" t="s">
        <v>21</v>
      </c>
      <c r="C39" s="11"/>
      <c r="D39" s="12">
        <v>100</v>
      </c>
      <c r="E39" s="10" t="s">
        <v>22</v>
      </c>
      <c r="F39" s="14"/>
      <c r="G39" s="12">
        <f>D39*F39</f>
        <v>0</v>
      </c>
    </row>
    <row r="40" spans="1:7" ht="34.5">
      <c r="A40" s="10"/>
      <c r="B40" s="10" t="s">
        <v>23</v>
      </c>
      <c r="C40" s="14"/>
      <c r="D40" s="14"/>
      <c r="E40" s="14"/>
      <c r="F40" s="14"/>
      <c r="G40" s="14"/>
    </row>
    <row r="41" spans="1:7" ht="15">
      <c r="A41" s="10">
        <v>7</v>
      </c>
      <c r="B41" s="10" t="s">
        <v>21</v>
      </c>
      <c r="C41" s="11"/>
      <c r="D41" s="12">
        <v>200</v>
      </c>
      <c r="E41" s="10" t="s">
        <v>11</v>
      </c>
      <c r="F41" s="14"/>
      <c r="G41" s="12">
        <f>D41*F41</f>
        <v>0</v>
      </c>
    </row>
    <row r="42" spans="1:7" ht="23.25">
      <c r="A42" s="10"/>
      <c r="B42" s="10" t="s">
        <v>24</v>
      </c>
      <c r="C42" s="14"/>
      <c r="D42" s="14"/>
      <c r="E42" s="14"/>
      <c r="F42" s="14"/>
      <c r="G42" s="14"/>
    </row>
    <row r="43" spans="1:7" ht="23.25">
      <c r="A43" s="10">
        <v>8</v>
      </c>
      <c r="B43" s="10" t="s">
        <v>25</v>
      </c>
      <c r="C43" s="11"/>
      <c r="D43" s="12">
        <v>1000</v>
      </c>
      <c r="E43" s="10" t="s">
        <v>26</v>
      </c>
      <c r="F43" s="14"/>
      <c r="G43" s="12">
        <f>D43*F43</f>
        <v>0</v>
      </c>
    </row>
    <row r="44" spans="1:7" ht="15">
      <c r="A44" s="10"/>
      <c r="B44" s="10" t="s">
        <v>27</v>
      </c>
      <c r="C44" s="14"/>
      <c r="D44" s="14"/>
      <c r="E44" s="14"/>
      <c r="F44" s="14"/>
      <c r="G44" s="14"/>
    </row>
    <row r="45" spans="1:7" ht="15">
      <c r="A45" s="10">
        <v>9</v>
      </c>
      <c r="B45" s="10" t="s">
        <v>25</v>
      </c>
      <c r="C45" s="11"/>
      <c r="D45" s="12">
        <v>1000</v>
      </c>
      <c r="E45" s="10" t="s">
        <v>11</v>
      </c>
      <c r="F45" s="14"/>
      <c r="G45" s="12">
        <f>D45*F45</f>
        <v>0</v>
      </c>
    </row>
    <row r="46" spans="1:7" ht="15">
      <c r="A46" s="10"/>
      <c r="B46" s="10" t="s">
        <v>28</v>
      </c>
      <c r="C46" s="14"/>
      <c r="D46" s="14"/>
      <c r="E46" s="14"/>
      <c r="F46" s="14"/>
      <c r="G46" s="14"/>
    </row>
    <row r="47" spans="1:7" ht="15">
      <c r="A47" s="10">
        <v>10</v>
      </c>
      <c r="B47" s="10" t="s">
        <v>29</v>
      </c>
      <c r="C47" s="11"/>
      <c r="D47" s="12">
        <v>100</v>
      </c>
      <c r="E47" s="10" t="s">
        <v>30</v>
      </c>
      <c r="F47" s="14"/>
      <c r="G47" s="12">
        <f>D47*F47</f>
        <v>0</v>
      </c>
    </row>
    <row r="48" spans="1:7" ht="15">
      <c r="A48" s="10"/>
      <c r="B48" s="10" t="s">
        <v>31</v>
      </c>
      <c r="C48" s="14"/>
      <c r="D48" s="14"/>
      <c r="E48" s="14"/>
      <c r="F48" s="14"/>
      <c r="G48" s="14"/>
    </row>
    <row r="49" spans="1:7" ht="23.25">
      <c r="A49" s="10">
        <v>11</v>
      </c>
      <c r="B49" s="10" t="s">
        <v>32</v>
      </c>
      <c r="C49" s="11"/>
      <c r="D49" s="12">
        <v>100</v>
      </c>
      <c r="E49" s="10" t="s">
        <v>14</v>
      </c>
      <c r="F49" s="14"/>
      <c r="G49" s="12">
        <f>D49*F49</f>
        <v>0</v>
      </c>
    </row>
    <row r="50" spans="1:7" ht="34.5">
      <c r="A50" s="10"/>
      <c r="B50" s="10" t="s">
        <v>33</v>
      </c>
      <c r="C50" s="14"/>
      <c r="D50" s="14"/>
      <c r="E50" s="14"/>
      <c r="F50" s="14"/>
      <c r="G50" s="14"/>
    </row>
    <row r="51" spans="1:7" ht="15">
      <c r="A51" s="10">
        <v>12</v>
      </c>
      <c r="B51" s="10" t="s">
        <v>32</v>
      </c>
      <c r="C51" s="11"/>
      <c r="D51" s="12">
        <v>1000</v>
      </c>
      <c r="E51" s="10" t="s">
        <v>11</v>
      </c>
      <c r="F51" s="14"/>
      <c r="G51" s="12">
        <f>D51*F51</f>
        <v>0</v>
      </c>
    </row>
    <row r="52" spans="1:7" ht="15">
      <c r="A52" s="10"/>
      <c r="B52" s="10" t="s">
        <v>34</v>
      </c>
      <c r="C52" s="14"/>
      <c r="D52" s="14"/>
      <c r="E52" s="14"/>
      <c r="F52" s="14"/>
      <c r="G52" s="14"/>
    </row>
    <row r="53" spans="1:7" ht="15">
      <c r="A53" s="10">
        <v>13</v>
      </c>
      <c r="B53" s="10" t="s">
        <v>35</v>
      </c>
      <c r="C53" s="11"/>
      <c r="D53" s="12">
        <v>200</v>
      </c>
      <c r="E53" s="10" t="s">
        <v>11</v>
      </c>
      <c r="F53" s="14"/>
      <c r="G53" s="12">
        <f>D53*F53</f>
        <v>0</v>
      </c>
    </row>
    <row r="54" spans="1:7" ht="15">
      <c r="A54" s="10"/>
      <c r="B54" s="10" t="s">
        <v>36</v>
      </c>
      <c r="C54" s="14"/>
      <c r="D54" s="14"/>
      <c r="E54" s="14"/>
      <c r="F54" s="14"/>
      <c r="G54" s="14"/>
    </row>
    <row r="55" spans="1:7" ht="15">
      <c r="A55" s="10">
        <v>14</v>
      </c>
      <c r="B55" s="10" t="s">
        <v>37</v>
      </c>
      <c r="C55" s="11"/>
      <c r="D55" s="12">
        <v>100</v>
      </c>
      <c r="E55" s="10" t="s">
        <v>11</v>
      </c>
      <c r="F55" s="14"/>
      <c r="G55" s="12">
        <f>D55*F55</f>
        <v>0</v>
      </c>
    </row>
    <row r="56" spans="1:7" ht="45.75">
      <c r="A56" s="10"/>
      <c r="B56" s="10" t="s">
        <v>38</v>
      </c>
      <c r="C56" s="14"/>
      <c r="D56" s="14"/>
      <c r="E56" s="14"/>
      <c r="F56" s="14"/>
      <c r="G56" s="14"/>
    </row>
    <row r="57" spans="1:7" ht="15">
      <c r="A57" s="10">
        <v>15</v>
      </c>
      <c r="B57" s="10" t="s">
        <v>37</v>
      </c>
      <c r="C57" s="11"/>
      <c r="D57" s="12">
        <v>200</v>
      </c>
      <c r="E57" s="10" t="s">
        <v>11</v>
      </c>
      <c r="F57" s="14"/>
      <c r="G57" s="12">
        <f>D57*F57</f>
        <v>0</v>
      </c>
    </row>
    <row r="58" spans="1:7" ht="45.75">
      <c r="A58" s="10"/>
      <c r="B58" s="10" t="s">
        <v>39</v>
      </c>
      <c r="C58" s="14"/>
      <c r="D58" s="14"/>
      <c r="E58" s="14"/>
      <c r="F58" s="14"/>
      <c r="G58" s="14"/>
    </row>
    <row r="59" spans="1:7" ht="15">
      <c r="A59" s="10">
        <v>16</v>
      </c>
      <c r="B59" s="10" t="s">
        <v>40</v>
      </c>
      <c r="C59" s="11"/>
      <c r="D59" s="12">
        <v>200</v>
      </c>
      <c r="E59" s="10" t="s">
        <v>11</v>
      </c>
      <c r="F59" s="14"/>
      <c r="G59" s="12">
        <f>D59*F59</f>
        <v>0</v>
      </c>
    </row>
    <row r="60" spans="1:7" ht="23.25">
      <c r="A60" s="10"/>
      <c r="B60" s="10" t="s">
        <v>41</v>
      </c>
      <c r="C60" s="14"/>
      <c r="D60" s="14"/>
      <c r="E60" s="14"/>
      <c r="F60" s="14"/>
      <c r="G60" s="14"/>
    </row>
    <row r="61" spans="1:7" ht="23.25">
      <c r="A61" s="10">
        <v>17</v>
      </c>
      <c r="B61" s="10" t="s">
        <v>42</v>
      </c>
      <c r="C61" s="11"/>
      <c r="D61" s="12">
        <v>50</v>
      </c>
      <c r="E61" s="10" t="s">
        <v>43</v>
      </c>
      <c r="F61" s="14"/>
      <c r="G61" s="12">
        <f>D61*F61</f>
        <v>0</v>
      </c>
    </row>
    <row r="62" spans="1:7" ht="57">
      <c r="A62" s="10"/>
      <c r="B62" s="10" t="s">
        <v>44</v>
      </c>
      <c r="C62" s="14"/>
      <c r="D62" s="14"/>
      <c r="E62" s="14"/>
      <c r="F62" s="14"/>
      <c r="G62" s="14"/>
    </row>
    <row r="63" spans="1:7" ht="15">
      <c r="A63" s="10">
        <v>18</v>
      </c>
      <c r="B63" s="10" t="s">
        <v>45</v>
      </c>
      <c r="C63" s="11"/>
      <c r="D63" s="12">
        <v>1000</v>
      </c>
      <c r="E63" s="10" t="s">
        <v>11</v>
      </c>
      <c r="F63" s="14"/>
      <c r="G63" s="12">
        <f>D63*F63</f>
        <v>0</v>
      </c>
    </row>
    <row r="64" spans="1:7" ht="15">
      <c r="A64" s="10"/>
      <c r="B64" s="10" t="s">
        <v>46</v>
      </c>
      <c r="C64" s="14"/>
      <c r="D64" s="14"/>
      <c r="E64" s="14"/>
      <c r="F64" s="14"/>
      <c r="G64" s="14"/>
    </row>
    <row r="65" spans="1:7" ht="23.25">
      <c r="A65" s="10">
        <v>19</v>
      </c>
      <c r="B65" s="10" t="s">
        <v>47</v>
      </c>
      <c r="C65" s="11"/>
      <c r="D65" s="12">
        <v>1000</v>
      </c>
      <c r="E65" s="10" t="s">
        <v>26</v>
      </c>
      <c r="F65" s="14"/>
      <c r="G65" s="12">
        <f>D65*F65</f>
        <v>0</v>
      </c>
    </row>
    <row r="66" spans="1:7" ht="34.5">
      <c r="A66" s="10"/>
      <c r="B66" s="10" t="s">
        <v>48</v>
      </c>
      <c r="C66" s="14"/>
      <c r="D66" s="14"/>
      <c r="E66" s="14"/>
      <c r="F66" s="14"/>
      <c r="G66" s="14"/>
    </row>
    <row r="67" spans="1:7" ht="15">
      <c r="A67" s="10">
        <v>20</v>
      </c>
      <c r="B67" s="10" t="s">
        <v>47</v>
      </c>
      <c r="C67" s="11"/>
      <c r="D67" s="12">
        <v>1000</v>
      </c>
      <c r="E67" s="10" t="s">
        <v>11</v>
      </c>
      <c r="F67" s="14"/>
      <c r="G67" s="12">
        <f>D67*F67</f>
        <v>0</v>
      </c>
    </row>
    <row r="68" spans="1:7" ht="23.25">
      <c r="A68" s="10"/>
      <c r="B68" s="10" t="s">
        <v>49</v>
      </c>
      <c r="C68" s="14"/>
      <c r="D68" s="14"/>
      <c r="E68" s="14"/>
      <c r="F68" s="14"/>
      <c r="G68" s="14"/>
    </row>
    <row r="69" spans="1:7" ht="23.25">
      <c r="A69" s="10">
        <v>21</v>
      </c>
      <c r="B69" s="10" t="s">
        <v>50</v>
      </c>
      <c r="C69" s="11"/>
      <c r="D69" s="12">
        <v>50</v>
      </c>
      <c r="E69" s="10" t="s">
        <v>14</v>
      </c>
      <c r="F69" s="14"/>
      <c r="G69" s="12">
        <f>D69*F69</f>
        <v>0</v>
      </c>
    </row>
    <row r="70" spans="1:7" ht="45.75">
      <c r="A70" s="10"/>
      <c r="B70" s="10" t="s">
        <v>51</v>
      </c>
      <c r="C70" s="14"/>
      <c r="D70" s="14"/>
      <c r="E70" s="14"/>
      <c r="F70" s="14"/>
      <c r="G70" s="14"/>
    </row>
    <row r="71" spans="1:7" ht="15">
      <c r="A71" s="10">
        <v>22</v>
      </c>
      <c r="B71" s="10" t="s">
        <v>52</v>
      </c>
      <c r="C71" s="11"/>
      <c r="D71" s="12">
        <v>300</v>
      </c>
      <c r="E71" s="10" t="s">
        <v>11</v>
      </c>
      <c r="F71" s="14"/>
      <c r="G71" s="12">
        <f>D71*F71</f>
        <v>0</v>
      </c>
    </row>
    <row r="72" spans="1:7" ht="15">
      <c r="A72" s="10"/>
      <c r="B72" s="10" t="s">
        <v>53</v>
      </c>
      <c r="C72" s="14"/>
      <c r="D72" s="14"/>
      <c r="E72" s="14"/>
      <c r="F72" s="14"/>
      <c r="G72" s="14"/>
    </row>
    <row r="73" spans="1:7" ht="15">
      <c r="A73" s="10">
        <v>23</v>
      </c>
      <c r="B73" s="10" t="s">
        <v>54</v>
      </c>
      <c r="C73" s="11"/>
      <c r="D73" s="12">
        <v>1000</v>
      </c>
      <c r="E73" s="10" t="s">
        <v>55</v>
      </c>
      <c r="F73" s="14"/>
      <c r="G73" s="12">
        <f>D73*F73</f>
        <v>0</v>
      </c>
    </row>
    <row r="74" spans="1:7" ht="79.5">
      <c r="A74" s="10"/>
      <c r="B74" s="10" t="s">
        <v>56</v>
      </c>
      <c r="C74" s="14"/>
      <c r="D74" s="14"/>
      <c r="E74" s="14"/>
      <c r="F74" s="14"/>
      <c r="G74" s="14"/>
    </row>
    <row r="75" spans="1:7" ht="15">
      <c r="A75" s="10">
        <v>24</v>
      </c>
      <c r="B75" s="10" t="s">
        <v>57</v>
      </c>
      <c r="C75" s="11"/>
      <c r="D75" s="12">
        <v>1000</v>
      </c>
      <c r="E75" s="10" t="s">
        <v>11</v>
      </c>
      <c r="F75" s="14"/>
      <c r="G75" s="12">
        <f>D75*F75</f>
        <v>0</v>
      </c>
    </row>
    <row r="76" spans="1:7" ht="23.25">
      <c r="A76" s="10"/>
      <c r="B76" s="10" t="s">
        <v>58</v>
      </c>
      <c r="C76" s="14"/>
      <c r="D76" s="14"/>
      <c r="E76" s="14"/>
      <c r="F76" s="14"/>
      <c r="G76" s="14"/>
    </row>
    <row r="77" spans="1:7" ht="15">
      <c r="A77" s="10">
        <v>25</v>
      </c>
      <c r="B77" s="10" t="s">
        <v>16</v>
      </c>
      <c r="C77" s="11"/>
      <c r="D77" s="12">
        <v>200</v>
      </c>
      <c r="E77" s="10" t="s">
        <v>11</v>
      </c>
      <c r="F77" s="14"/>
      <c r="G77" s="12">
        <f>D77*F77</f>
        <v>0</v>
      </c>
    </row>
    <row r="78" spans="1:7" ht="23.25">
      <c r="A78" s="10"/>
      <c r="B78" s="10" t="s">
        <v>59</v>
      </c>
      <c r="C78" s="14"/>
      <c r="D78" s="14"/>
      <c r="E78" s="14"/>
      <c r="F78" s="14"/>
      <c r="G78" s="14"/>
    </row>
    <row r="79" spans="1:7" ht="15">
      <c r="A79" s="10">
        <v>26</v>
      </c>
      <c r="B79" s="10" t="s">
        <v>60</v>
      </c>
      <c r="C79" s="11"/>
      <c r="D79" s="12">
        <v>200</v>
      </c>
      <c r="E79" s="10" t="s">
        <v>11</v>
      </c>
      <c r="F79" s="14"/>
      <c r="G79" s="12">
        <f>D79*F79</f>
        <v>0</v>
      </c>
    </row>
    <row r="80" spans="1:7" ht="15">
      <c r="A80" s="10"/>
      <c r="B80" s="10" t="s">
        <v>61</v>
      </c>
      <c r="C80" s="14"/>
      <c r="D80" s="14"/>
      <c r="E80" s="14"/>
      <c r="F80" s="14"/>
      <c r="G80" s="14"/>
    </row>
    <row r="81" spans="1:7" ht="15">
      <c r="A81" s="10">
        <v>27</v>
      </c>
      <c r="B81" s="10" t="s">
        <v>62</v>
      </c>
      <c r="C81" s="11"/>
      <c r="D81" s="12">
        <v>200</v>
      </c>
      <c r="E81" s="10" t="s">
        <v>11</v>
      </c>
      <c r="F81" s="14"/>
      <c r="G81" s="12">
        <f>D81*F81</f>
        <v>0</v>
      </c>
    </row>
    <row r="82" spans="1:7" ht="15">
      <c r="A82" s="10"/>
      <c r="B82" s="10" t="s">
        <v>63</v>
      </c>
      <c r="C82" s="14"/>
      <c r="D82" s="14"/>
      <c r="E82" s="14"/>
      <c r="F82" s="14"/>
      <c r="G82" s="14"/>
    </row>
    <row r="83" spans="1:7" ht="23.25">
      <c r="A83" s="10">
        <v>28</v>
      </c>
      <c r="B83" s="10" t="s">
        <v>64</v>
      </c>
      <c r="C83" s="11"/>
      <c r="D83" s="12">
        <v>100</v>
      </c>
      <c r="E83" s="10" t="s">
        <v>65</v>
      </c>
      <c r="F83" s="14"/>
      <c r="G83" s="12">
        <f>D83*F83</f>
        <v>0</v>
      </c>
    </row>
    <row r="84" spans="1:7" ht="23.25">
      <c r="A84" s="10"/>
      <c r="B84" s="10" t="s">
        <v>66</v>
      </c>
      <c r="C84" s="14"/>
      <c r="D84" s="14"/>
      <c r="E84" s="14"/>
      <c r="F84" s="14"/>
      <c r="G84" s="14"/>
    </row>
    <row r="85" spans="1:7" ht="15">
      <c r="A85" s="10">
        <v>29</v>
      </c>
      <c r="B85" s="10" t="s">
        <v>67</v>
      </c>
      <c r="C85" s="11"/>
      <c r="D85" s="12">
        <v>1000</v>
      </c>
      <c r="E85" s="10" t="s">
        <v>11</v>
      </c>
      <c r="F85" s="14"/>
      <c r="G85" s="12">
        <f>D85*F85</f>
        <v>0</v>
      </c>
    </row>
    <row r="86" spans="1:7" ht="15">
      <c r="A86" s="10"/>
      <c r="B86" s="10" t="s">
        <v>68</v>
      </c>
      <c r="C86" s="14"/>
      <c r="D86" s="14"/>
      <c r="E86" s="14"/>
      <c r="F86" s="14"/>
      <c r="G86" s="14"/>
    </row>
    <row r="87" spans="1:7" ht="23.25">
      <c r="A87" s="10">
        <v>30</v>
      </c>
      <c r="B87" s="10" t="s">
        <v>69</v>
      </c>
      <c r="C87" s="11"/>
      <c r="D87" s="12">
        <v>30</v>
      </c>
      <c r="E87" s="10" t="s">
        <v>70</v>
      </c>
      <c r="F87" s="14"/>
      <c r="G87" s="12">
        <f>D87*F87</f>
        <v>0</v>
      </c>
    </row>
    <row r="88" spans="1:7" ht="34.5">
      <c r="A88" s="10"/>
      <c r="B88" s="10" t="s">
        <v>71</v>
      </c>
      <c r="C88" s="14"/>
      <c r="D88" s="14"/>
      <c r="E88" s="14"/>
      <c r="F88" s="14"/>
      <c r="G88" s="14"/>
    </row>
    <row r="89" spans="1:7" ht="23.25">
      <c r="A89" s="10">
        <v>31</v>
      </c>
      <c r="B89" s="10" t="s">
        <v>72</v>
      </c>
      <c r="C89" s="11"/>
      <c r="D89" s="12">
        <v>100</v>
      </c>
      <c r="E89" s="10" t="s">
        <v>73</v>
      </c>
      <c r="F89" s="14"/>
      <c r="G89" s="12">
        <f>D89*F89</f>
        <v>0</v>
      </c>
    </row>
    <row r="90" spans="1:7" ht="45.75">
      <c r="A90" s="10"/>
      <c r="B90" s="10" t="s">
        <v>74</v>
      </c>
      <c r="C90" s="14"/>
      <c r="D90" s="14"/>
      <c r="E90" s="14"/>
      <c r="F90" s="14"/>
      <c r="G90" s="14"/>
    </row>
    <row r="91" spans="1:7" ht="15">
      <c r="A91" s="10">
        <v>32</v>
      </c>
      <c r="B91" s="10" t="s">
        <v>75</v>
      </c>
      <c r="C91" s="11"/>
      <c r="D91" s="12">
        <v>200</v>
      </c>
      <c r="E91" s="10" t="s">
        <v>11</v>
      </c>
      <c r="F91" s="14"/>
      <c r="G91" s="12">
        <f>D91*F91</f>
        <v>0</v>
      </c>
    </row>
    <row r="92" spans="1:7" ht="23.25">
      <c r="A92" s="10"/>
      <c r="B92" s="10" t="s">
        <v>76</v>
      </c>
      <c r="C92" s="14"/>
      <c r="D92" s="14"/>
      <c r="E92" s="14"/>
      <c r="F92" s="14"/>
      <c r="G92" s="14"/>
    </row>
    <row r="93" spans="1:7" ht="23.25">
      <c r="A93" s="10">
        <v>33</v>
      </c>
      <c r="B93" s="10" t="s">
        <v>77</v>
      </c>
      <c r="C93" s="11"/>
      <c r="D93" s="12">
        <v>100</v>
      </c>
      <c r="E93" s="10" t="s">
        <v>78</v>
      </c>
      <c r="F93" s="14"/>
      <c r="G93" s="12">
        <f>D93*F93</f>
        <v>0</v>
      </c>
    </row>
    <row r="94" spans="1:7" ht="23.25">
      <c r="A94" s="10"/>
      <c r="B94" s="10" t="s">
        <v>79</v>
      </c>
      <c r="C94" s="14"/>
      <c r="D94" s="14"/>
      <c r="E94" s="14"/>
      <c r="F94" s="14"/>
      <c r="G94" s="14"/>
    </row>
    <row r="95" spans="1:7" ht="15">
      <c r="A95" s="10">
        <v>34</v>
      </c>
      <c r="B95" s="10" t="s">
        <v>80</v>
      </c>
      <c r="C95" s="11"/>
      <c r="D95" s="12">
        <v>100</v>
      </c>
      <c r="E95" s="10" t="s">
        <v>11</v>
      </c>
      <c r="F95" s="14"/>
      <c r="G95" s="12">
        <f>D95*F95</f>
        <v>0</v>
      </c>
    </row>
    <row r="96" spans="1:7" ht="15">
      <c r="A96" s="10"/>
      <c r="B96" s="10" t="s">
        <v>81</v>
      </c>
      <c r="C96" s="14"/>
      <c r="D96" s="14"/>
      <c r="E96" s="14"/>
      <c r="F96" s="14"/>
      <c r="G96" s="14"/>
    </row>
    <row r="97" spans="1:7" ht="23.25">
      <c r="A97" s="10">
        <v>35</v>
      </c>
      <c r="B97" s="10" t="s">
        <v>80</v>
      </c>
      <c r="C97" s="11"/>
      <c r="D97" s="12">
        <v>100</v>
      </c>
      <c r="E97" s="10" t="s">
        <v>82</v>
      </c>
      <c r="F97" s="14"/>
      <c r="G97" s="12">
        <f>D97*F97</f>
        <v>0</v>
      </c>
    </row>
    <row r="98" spans="1:7" ht="34.5">
      <c r="A98" s="10"/>
      <c r="B98" s="10" t="s">
        <v>83</v>
      </c>
      <c r="C98" s="14"/>
      <c r="D98" s="14"/>
      <c r="E98" s="14"/>
      <c r="F98" s="14"/>
      <c r="G98" s="14"/>
    </row>
    <row r="99" spans="1:7" ht="23.25">
      <c r="A99" s="10">
        <v>36</v>
      </c>
      <c r="B99" s="10" t="s">
        <v>84</v>
      </c>
      <c r="C99" s="11"/>
      <c r="D99" s="12">
        <v>100</v>
      </c>
      <c r="E99" s="10" t="s">
        <v>82</v>
      </c>
      <c r="F99" s="14"/>
      <c r="G99" s="12">
        <f>D99*F99</f>
        <v>0</v>
      </c>
    </row>
    <row r="100" spans="1:7" ht="34.5">
      <c r="A100" s="10"/>
      <c r="B100" s="10" t="s">
        <v>85</v>
      </c>
      <c r="C100" s="14"/>
      <c r="D100" s="14"/>
      <c r="E100" s="14"/>
      <c r="F100" s="14"/>
      <c r="G100" s="14"/>
    </row>
    <row r="101" spans="1:7" ht="15">
      <c r="A101" s="10">
        <v>37</v>
      </c>
      <c r="B101" s="10" t="s">
        <v>86</v>
      </c>
      <c r="C101" s="11"/>
      <c r="D101" s="12">
        <v>150</v>
      </c>
      <c r="E101" s="10" t="s">
        <v>30</v>
      </c>
      <c r="F101" s="14"/>
      <c r="G101" s="12">
        <f>D101*F101</f>
        <v>0</v>
      </c>
    </row>
    <row r="102" spans="1:7" ht="23.25">
      <c r="A102" s="10"/>
      <c r="B102" s="10" t="s">
        <v>87</v>
      </c>
      <c r="C102" s="14"/>
      <c r="D102" s="14"/>
      <c r="E102" s="14"/>
      <c r="F102" s="14"/>
      <c r="G102" s="14"/>
    </row>
    <row r="103" spans="1:7" ht="23.25">
      <c r="A103" s="10">
        <v>38</v>
      </c>
      <c r="B103" s="10" t="s">
        <v>86</v>
      </c>
      <c r="C103" s="11"/>
      <c r="D103" s="12">
        <v>50</v>
      </c>
      <c r="E103" s="10" t="s">
        <v>22</v>
      </c>
      <c r="F103" s="14"/>
      <c r="G103" s="12">
        <f>D103*F103</f>
        <v>0</v>
      </c>
    </row>
    <row r="104" spans="1:7" ht="34.5">
      <c r="A104" s="10"/>
      <c r="B104" s="10" t="s">
        <v>88</v>
      </c>
      <c r="C104" s="14"/>
      <c r="D104" s="14"/>
      <c r="E104" s="14"/>
      <c r="F104" s="14"/>
      <c r="G104" s="14"/>
    </row>
    <row r="105" spans="1:7" ht="15">
      <c r="A105" s="10">
        <v>39</v>
      </c>
      <c r="B105" s="10" t="s">
        <v>89</v>
      </c>
      <c r="C105" s="11"/>
      <c r="D105" s="12">
        <v>400</v>
      </c>
      <c r="E105" s="10" t="s">
        <v>30</v>
      </c>
      <c r="F105" s="14"/>
      <c r="G105" s="12">
        <f>D105*F105</f>
        <v>0</v>
      </c>
    </row>
    <row r="106" spans="1:7" ht="15">
      <c r="A106" s="10"/>
      <c r="B106" s="10" t="s">
        <v>90</v>
      </c>
      <c r="C106" s="14"/>
      <c r="D106" s="14"/>
      <c r="E106" s="14"/>
      <c r="F106" s="14"/>
      <c r="G106" s="14"/>
    </row>
    <row r="107" spans="1:7" ht="23.25">
      <c r="A107" s="10">
        <v>40</v>
      </c>
      <c r="B107" s="10" t="s">
        <v>89</v>
      </c>
      <c r="C107" s="11"/>
      <c r="D107" s="12">
        <v>100</v>
      </c>
      <c r="E107" s="10" t="s">
        <v>91</v>
      </c>
      <c r="F107" s="14"/>
      <c r="G107" s="12">
        <f>D107*F107</f>
        <v>0</v>
      </c>
    </row>
    <row r="108" spans="1:7" ht="34.5">
      <c r="A108" s="10"/>
      <c r="B108" s="10" t="s">
        <v>92</v>
      </c>
      <c r="C108" s="14"/>
      <c r="D108" s="14"/>
      <c r="E108" s="14"/>
      <c r="F108" s="14"/>
      <c r="G108" s="14"/>
    </row>
    <row r="109" spans="1:7" ht="15">
      <c r="A109" s="10">
        <v>41</v>
      </c>
      <c r="B109" s="10" t="s">
        <v>93</v>
      </c>
      <c r="C109" s="11"/>
      <c r="D109" s="12">
        <v>100</v>
      </c>
      <c r="E109" s="10" t="s">
        <v>11</v>
      </c>
      <c r="F109" s="14"/>
      <c r="G109" s="12">
        <f>D109*F109</f>
        <v>0</v>
      </c>
    </row>
    <row r="110" spans="1:7" ht="23.25">
      <c r="A110" s="10"/>
      <c r="B110" s="10" t="s">
        <v>94</v>
      </c>
      <c r="C110" s="14"/>
      <c r="D110" s="14"/>
      <c r="E110" s="14"/>
      <c r="F110" s="14"/>
      <c r="G110" s="14"/>
    </row>
    <row r="111" spans="1:7" ht="15">
      <c r="A111" s="10">
        <v>42</v>
      </c>
      <c r="B111" s="10" t="s">
        <v>95</v>
      </c>
      <c r="C111" s="11"/>
      <c r="D111" s="12">
        <v>100</v>
      </c>
      <c r="E111" s="10" t="s">
        <v>30</v>
      </c>
      <c r="F111" s="14"/>
      <c r="G111" s="12">
        <f>D111*F111</f>
        <v>0</v>
      </c>
    </row>
    <row r="112" spans="1:7" ht="23.25">
      <c r="A112" s="14"/>
      <c r="B112" s="10" t="s">
        <v>96</v>
      </c>
      <c r="C112" s="14"/>
      <c r="D112" s="14"/>
      <c r="E112" s="14"/>
      <c r="F112" s="14"/>
      <c r="G112" s="14"/>
    </row>
    <row r="113" spans="1:7" ht="15">
      <c r="A113" s="14"/>
      <c r="B113" s="14"/>
      <c r="C113" s="14"/>
      <c r="D113" s="14"/>
      <c r="E113" s="14"/>
      <c r="F113" s="15" t="s">
        <v>97</v>
      </c>
      <c r="G113" s="12">
        <f>SUM(G29:G112)</f>
        <v>0</v>
      </c>
    </row>
    <row r="114" spans="1:7" ht="15">
      <c r="A114" s="28"/>
      <c r="B114" s="28"/>
      <c r="C114" s="28"/>
      <c r="D114" s="28"/>
      <c r="E114" s="28"/>
      <c r="F114" s="29"/>
      <c r="G114" s="30"/>
    </row>
    <row r="115" spans="1:7" ht="15" customHeight="1">
      <c r="A115" s="33" t="s">
        <v>125</v>
      </c>
      <c r="B115" s="31"/>
      <c r="C115" s="31"/>
      <c r="D115" s="31"/>
      <c r="E115" s="31"/>
      <c r="F115" s="31"/>
      <c r="G115" s="31"/>
    </row>
    <row r="116" spans="1:7" ht="30.75" customHeight="1">
      <c r="A116" s="31"/>
      <c r="B116" s="31"/>
      <c r="C116" s="31"/>
      <c r="D116" s="31"/>
      <c r="E116" s="31"/>
      <c r="F116" s="31"/>
      <c r="G116" s="31"/>
    </row>
    <row r="117" spans="1:7" ht="47.25" customHeight="1">
      <c r="A117" s="32"/>
      <c r="B117" s="32"/>
      <c r="C117" s="32"/>
      <c r="D117" s="32"/>
      <c r="E117" s="32"/>
      <c r="F117" s="32"/>
      <c r="G117" s="32"/>
    </row>
    <row r="118" ht="15">
      <c r="B118" s="3" t="s">
        <v>98</v>
      </c>
    </row>
    <row r="119" spans="2:4" ht="15">
      <c r="B119" s="3" t="s">
        <v>99</v>
      </c>
      <c r="D119" s="2" t="s">
        <v>100</v>
      </c>
    </row>
    <row r="120" spans="2:7" ht="15">
      <c r="B120" s="3" t="s">
        <v>101</v>
      </c>
      <c r="C120" s="4"/>
      <c r="D120" s="4"/>
      <c r="E120" s="4"/>
      <c r="F120" s="4"/>
      <c r="G120" s="4"/>
    </row>
    <row r="121" spans="3:7" ht="15">
      <c r="C121" s="4"/>
      <c r="D121" s="4"/>
      <c r="E121" s="4"/>
      <c r="F121" s="4"/>
      <c r="G121" s="4"/>
    </row>
    <row r="122" ht="15">
      <c r="B122" s="20" t="s">
        <v>116</v>
      </c>
    </row>
    <row r="124" spans="4:7" ht="15">
      <c r="D124" s="5" t="s">
        <v>102</v>
      </c>
      <c r="E124" s="5"/>
      <c r="F124" s="5"/>
      <c r="G124" s="5"/>
    </row>
    <row r="125" spans="4:7" ht="15">
      <c r="D125" s="5" t="s">
        <v>103</v>
      </c>
      <c r="E125" s="5"/>
      <c r="F125" s="5"/>
      <c r="G125" s="5"/>
    </row>
  </sheetData>
  <mergeCells count="20">
    <mergeCell ref="B10:F12"/>
    <mergeCell ref="B20:F20"/>
    <mergeCell ref="E22:F22"/>
    <mergeCell ref="B23:F23"/>
    <mergeCell ref="C120:G121"/>
    <mergeCell ref="D124:G124"/>
    <mergeCell ref="D125:G125"/>
    <mergeCell ref="A115:G116"/>
    <mergeCell ref="B17:F17"/>
    <mergeCell ref="B18:F18"/>
    <mergeCell ref="B19:F19"/>
    <mergeCell ref="C25:D25"/>
    <mergeCell ref="E25:F25"/>
    <mergeCell ref="E24:F24"/>
    <mergeCell ref="A5:G5"/>
    <mergeCell ref="A8:G8"/>
    <mergeCell ref="A14:G14"/>
    <mergeCell ref="B15:F15"/>
    <mergeCell ref="B16:F16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2024-03-19T16:19:16Z</dcterms:created>
  <dcterms:modified xsi:type="dcterms:W3CDTF">2024-03-19T16:58:48Z</dcterms:modified>
  <cp:category/>
  <cp:version/>
  <cp:contentType/>
  <cp:contentStatus/>
</cp:coreProperties>
</file>